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 tabRatio="281" activeTab="1"/>
  </bookViews>
  <sheets>
    <sheet name="Information" sheetId="1" r:id="rId1"/>
    <sheet name="Résultats de la classe (diagnos" sheetId="2" r:id="rId2"/>
    <sheet name="Feuil1" sheetId="3" r:id="rId3"/>
  </sheets>
  <calcPr calcId="145621"/>
</workbook>
</file>

<file path=xl/calcChain.xml><?xml version="1.0" encoding="utf-8"?>
<calcChain xmlns="http://schemas.openxmlformats.org/spreadsheetml/2006/main">
  <c r="T4" i="2" l="1"/>
  <c r="G49" i="2" l="1"/>
  <c r="H49" i="2"/>
  <c r="I49" i="2"/>
  <c r="J49" i="2"/>
  <c r="K49" i="2"/>
  <c r="L49" i="2"/>
  <c r="M49" i="2"/>
  <c r="N49" i="2"/>
  <c r="O49" i="2"/>
  <c r="P49" i="2"/>
  <c r="Q49" i="2"/>
  <c r="R49" i="2"/>
  <c r="S49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" i="2"/>
  <c r="U4" i="2" l="1"/>
  <c r="W4" i="2" s="1"/>
  <c r="T5" i="2"/>
  <c r="V5" i="2" s="1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U46" i="2"/>
  <c r="T47" i="2"/>
  <c r="U47" i="2"/>
  <c r="T48" i="2"/>
  <c r="U48" i="2"/>
  <c r="A49" i="2"/>
  <c r="F49" i="2"/>
  <c r="J50" i="2" l="1"/>
  <c r="N50" i="2"/>
  <c r="R50" i="2"/>
  <c r="G50" i="2"/>
  <c r="K50" i="2"/>
  <c r="O50" i="2"/>
  <c r="S50" i="2"/>
  <c r="H50" i="2"/>
  <c r="L50" i="2"/>
  <c r="P50" i="2"/>
  <c r="I50" i="2"/>
  <c r="M50" i="2"/>
  <c r="Q50" i="2"/>
  <c r="F50" i="2"/>
  <c r="V50" i="2"/>
  <c r="W50" i="2"/>
</calcChain>
</file>

<file path=xl/sharedStrings.xml><?xml version="1.0" encoding="utf-8"?>
<sst xmlns="http://schemas.openxmlformats.org/spreadsheetml/2006/main" count="51" uniqueCount="51">
  <si>
    <t xml:space="preserve">Nombre de divisions de CM2 : </t>
  </si>
  <si>
    <t xml:space="preserve">Nombre d'élèves en CM2 : </t>
  </si>
  <si>
    <t xml:space="preserve">Consigne pour envoyer ce fichier :
Vous renvoyez le fichier Excel par mail AVANT LE  ………………………. à  votre circonscription </t>
  </si>
  <si>
    <t>Elève présent mettre 1 dans cette colonne</t>
  </si>
  <si>
    <t>Classe</t>
  </si>
  <si>
    <t>Elèves de CM2</t>
  </si>
  <si>
    <t>FRANÇAIS</t>
  </si>
  <si>
    <t>MATHÉMATIQUES</t>
  </si>
  <si>
    <t>Calculer mentalement pour obtenir un résultat exact ou pour évaluer un ordre de grandeur</t>
  </si>
  <si>
    <t>Calculer avec des nombres entiers et des nombres décimaux</t>
  </si>
  <si>
    <t>Total élève français</t>
  </si>
  <si>
    <t>Total élève maths</t>
  </si>
  <si>
    <t>Pourcentage réussite élève en Français(%)</t>
  </si>
  <si>
    <t>Pourcentage réussite élève en Mathématiques(%)</t>
  </si>
  <si>
    <t>INE</t>
  </si>
  <si>
    <t>Nom prénom</t>
  </si>
  <si>
    <t>Ex 7</t>
  </si>
  <si>
    <t>Ex 18 et 19</t>
  </si>
  <si>
    <t xml:space="preserve">TOTAUX </t>
  </si>
  <si>
    <t>Pourcentage réussite classe en Français(%)</t>
  </si>
  <si>
    <t>Pourcentage réussite classe en Mathématiques(%)</t>
  </si>
  <si>
    <t xml:space="preserve">Pourcentage de réussite(%) de la classe </t>
  </si>
  <si>
    <t>UAI de l'école</t>
  </si>
  <si>
    <t>UAI (ex RNE) :  Unité Administrative Immatriculée</t>
  </si>
  <si>
    <t>FICHIER DE REMONTEE DES RESULTATS DU TEST D’EVALUATION DES COMPETENCES                                                                                                      DE FRANCAIS – MATHEMATIQUES
1 classeur excel par classe</t>
  </si>
  <si>
    <t>Ecouter pour comprendre un texte lu</t>
  </si>
  <si>
    <t>S'exprimer à l'oral</t>
  </si>
  <si>
    <t>Ex 2</t>
  </si>
  <si>
    <t>Ex 1</t>
  </si>
  <si>
    <t>Lire avec fluidité</t>
  </si>
  <si>
    <t>Comprendre un texte littéraire et l'interpréter</t>
  </si>
  <si>
    <t>Ex 4</t>
  </si>
  <si>
    <t>Ex 3</t>
  </si>
  <si>
    <t>Ecrire à la main de manière fluide et efficace</t>
  </si>
  <si>
    <t>Ex 6</t>
  </si>
  <si>
    <t>Ex 5</t>
  </si>
  <si>
    <t xml:space="preserve"> - Mémoriser l'orthographe des mots les plus fréquents                                                                                                               - Réaliser les accords dans le groupe nominal                                                                                       - Accorder le verbe et son sujet</t>
  </si>
  <si>
    <t>Ex 1 à 5</t>
  </si>
  <si>
    <t>Ex 6 à 8</t>
  </si>
  <si>
    <t>Ex 09 et 10</t>
  </si>
  <si>
    <t>Ex 11 à 13</t>
  </si>
  <si>
    <t>Ex  14</t>
  </si>
  <si>
    <t>Ex 15 à 17</t>
  </si>
  <si>
    <t>Résoudre des problèmes impliquant des grandeurs en utilisant des nombres entiers et des nombres décimaux</t>
  </si>
  <si>
    <t>*</t>
  </si>
  <si>
    <t>Utiliser et représenter les grands nombres entiers, des fractions simples, les nombres décimaux</t>
  </si>
  <si>
    <t xml:space="preserve">Consignes pour remplir ce fichier :
- Vous entrez le chiffre 1 si l'enfant est présent  et le chiffre 0 si il est absent dans la colonne  A                                                                                                                                                  - Vous entrez  les noms et prénoms  des élèves de votre classe
- Vous entrez les codes 1 2 3 4 dans la colonne de la compétence concernée
</t>
  </si>
  <si>
    <t>Produire des écrits variés en s'appropriant les différentes dimensions de l'activité d'écriture</t>
  </si>
  <si>
    <t>Résoudre des problèmes en utilisant des nombres entiers et des calculs</t>
  </si>
  <si>
    <t>Reconnaître, nommer, décrire, reproduire, représenter, construire quelques figures géométriques</t>
  </si>
  <si>
    <t>Comparer, estimer, mesurer des grandeurs géométriques avec des nombres entiers et des nombres décimaux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</si>
</sst>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\ hh\:mm"/>
  </numFmts>
  <fonts count="13" x14ac:knownFonts="1">
    <font>
      <sz val="10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3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1"/>
        <bgColor indexed="17"/>
      </patternFill>
    </fill>
    <fill>
      <patternFill patternType="solid">
        <fgColor indexed="13"/>
        <bgColor indexed="34"/>
      </patternFill>
    </fill>
    <fill>
      <patternFill patternType="solid">
        <fgColor indexed="25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53"/>
        <bgColor indexed="25"/>
      </patternFill>
    </fill>
    <fill>
      <patternFill patternType="solid">
        <fgColor indexed="51"/>
        <bgColor indexed="13"/>
      </patternFill>
    </fill>
    <fill>
      <patternFill patternType="solid">
        <fgColor indexed="57"/>
        <bgColor indexed="19"/>
      </patternFill>
    </fill>
    <fill>
      <patternFill patternType="solid">
        <fgColor indexed="8"/>
        <bgColor indexed="58"/>
      </patternFill>
    </fill>
    <fill>
      <patternFill patternType="solid">
        <fgColor theme="5" tint="0.39994506668294322"/>
        <bgColor indexed="37"/>
      </patternFill>
    </fill>
    <fill>
      <patternFill patternType="solid">
        <fgColor theme="5" tint="0.39994506668294322"/>
        <bgColor indexed="24"/>
      </patternFill>
    </fill>
    <fill>
      <patternFill patternType="solid">
        <fgColor theme="5" tint="0.39994506668294322"/>
        <bgColor indexed="63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6" tint="0.39994506668294322"/>
        <bgColor indexed="28"/>
      </patternFill>
    </fill>
    <fill>
      <patternFill patternType="solid">
        <fgColor theme="8" tint="0.39994506668294322"/>
        <bgColor indexed="37"/>
      </patternFill>
    </fill>
    <fill>
      <patternFill patternType="solid">
        <fgColor theme="8" tint="0.39994506668294322"/>
        <bgColor indexed="2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44">
    <xf numFmtId="0" fontId="0" fillId="0" borderId="0" xfId="0"/>
    <xf numFmtId="0" fontId="1" fillId="6" borderId="0" xfId="0" applyFont="1" applyFill="1" applyAlignment="1">
      <alignment vertical="center"/>
    </xf>
    <xf numFmtId="49" fontId="3" fillId="6" borderId="0" xfId="0" applyNumberFormat="1" applyFont="1" applyFill="1" applyAlignment="1">
      <alignment horizontal="left"/>
    </xf>
    <xf numFmtId="49" fontId="2" fillId="6" borderId="0" xfId="0" applyNumberFormat="1" applyFont="1" applyFill="1" applyAlignment="1">
      <alignment horizontal="left"/>
    </xf>
    <xf numFmtId="164" fontId="5" fillId="6" borderId="0" xfId="0" applyNumberFormat="1" applyFont="1" applyFill="1" applyAlignment="1">
      <alignment horizontal="left"/>
    </xf>
    <xf numFmtId="49" fontId="6" fillId="7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8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12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0" fillId="0" borderId="6" xfId="0" applyBorder="1"/>
    <xf numFmtId="0" fontId="2" fillId="12" borderId="6" xfId="0" applyFont="1" applyFill="1" applyBorder="1"/>
    <xf numFmtId="0" fontId="0" fillId="0" borderId="6" xfId="0" applyNumberFormat="1" applyBorder="1"/>
    <xf numFmtId="10" fontId="0" fillId="0" borderId="0" xfId="0" applyNumberFormat="1"/>
    <xf numFmtId="10" fontId="8" fillId="0" borderId="0" xfId="0" applyNumberFormat="1" applyFont="1" applyAlignment="1">
      <alignment horizontal="center"/>
    </xf>
    <xf numFmtId="0" fontId="0" fillId="0" borderId="11" xfId="0" applyBorder="1"/>
    <xf numFmtId="1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/>
    <xf numFmtId="0" fontId="8" fillId="0" borderId="0" xfId="0" applyFont="1" applyBorder="1"/>
    <xf numFmtId="49" fontId="3" fillId="6" borderId="3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</cellXfs>
  <cellStyles count="5">
    <cellStyle name="Normal" xfId="0" builtinId="0"/>
    <cellStyle name="Sans nom1" xfId="1"/>
    <cellStyle name="Sans nom2" xfId="2"/>
    <cellStyle name="Sans nom3" xfId="3"/>
    <cellStyle name="Sans nom4" xfId="4"/>
  </cellStyles>
  <dxfs count="8">
    <dxf>
      <fill>
        <patternFill patternType="solid">
          <fgColor indexed="53"/>
          <bgColor indexed="2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53"/>
          <bgColor indexed="2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35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CC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83CAFF"/>
      <rgbColor rgb="00FF99CC"/>
      <rgbColor rgb="00CC99FF"/>
      <rgbColor rgb="00CCCCCC"/>
      <rgbColor rgb="003366FF"/>
      <rgbColor rgb="0033CCCC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75" zoomScaleNormal="75" workbookViewId="0">
      <selection activeCell="A11" sqref="A11:C11"/>
    </sheetView>
  </sheetViews>
  <sheetFormatPr baseColWidth="10" defaultColWidth="9.140625" defaultRowHeight="12.75" x14ac:dyDescent="0.2"/>
  <cols>
    <col min="1" max="1" width="14.7109375" customWidth="1"/>
    <col min="2" max="2" width="19.5703125" customWidth="1"/>
    <col min="3" max="3" width="78.42578125" customWidth="1"/>
    <col min="4" max="4" width="4.7109375" customWidth="1"/>
  </cols>
  <sheetData>
    <row r="1" spans="1:6" s="1" customFormat="1" ht="51" customHeight="1" x14ac:dyDescent="0.2">
      <c r="A1"/>
      <c r="B1"/>
      <c r="C1"/>
      <c r="D1"/>
      <c r="E1"/>
      <c r="F1"/>
    </row>
    <row r="2" spans="1:6" s="1" customFormat="1" ht="37.5" customHeight="1" x14ac:dyDescent="0.2">
      <c r="A2"/>
      <c r="B2"/>
      <c r="C2"/>
      <c r="D2"/>
      <c r="E2"/>
      <c r="F2"/>
    </row>
    <row r="3" spans="1:6" s="1" customFormat="1" ht="15.75" customHeight="1" x14ac:dyDescent="0.2">
      <c r="A3"/>
      <c r="B3"/>
      <c r="C3"/>
      <c r="D3"/>
      <c r="E3"/>
      <c r="F3"/>
    </row>
    <row r="4" spans="1:6" s="1" customFormat="1" ht="15" customHeight="1" x14ac:dyDescent="0.2">
      <c r="A4"/>
      <c r="B4"/>
      <c r="C4"/>
      <c r="D4"/>
      <c r="E4"/>
      <c r="F4"/>
    </row>
    <row r="5" spans="1:6" s="1" customFormat="1" ht="15.75" customHeight="1" x14ac:dyDescent="0.25">
      <c r="A5" s="25"/>
      <c r="B5" s="25"/>
      <c r="C5" s="2"/>
    </row>
    <row r="6" spans="1:6" s="1" customFormat="1" ht="15" customHeight="1" x14ac:dyDescent="0.2"/>
    <row r="7" spans="1:6" s="1" customFormat="1" ht="15.75" customHeight="1" x14ac:dyDescent="0.2">
      <c r="A7" s="25" t="s">
        <v>0</v>
      </c>
      <c r="B7" s="25"/>
      <c r="C7" s="3" t="s">
        <v>1</v>
      </c>
    </row>
    <row r="8" spans="1:6" s="1" customFormat="1" ht="36.75" customHeight="1" x14ac:dyDescent="0.2"/>
    <row r="9" spans="1:6" s="1" customFormat="1" ht="58.5" customHeight="1" x14ac:dyDescent="0.2">
      <c r="A9" s="26" t="s">
        <v>24</v>
      </c>
      <c r="B9" s="26"/>
      <c r="C9" s="26"/>
    </row>
    <row r="10" spans="1:6" s="1" customFormat="1" ht="33" customHeight="1" x14ac:dyDescent="0.2"/>
    <row r="11" spans="1:6" s="1" customFormat="1" ht="105.75" customHeight="1" x14ac:dyDescent="0.2">
      <c r="A11" s="27" t="s">
        <v>46</v>
      </c>
      <c r="B11" s="27"/>
      <c r="C11" s="27"/>
    </row>
    <row r="12" spans="1:6" s="1" customFormat="1" ht="37.5" customHeight="1" x14ac:dyDescent="0.2"/>
    <row r="13" spans="1:6" s="1" customFormat="1" ht="44.25" customHeight="1" x14ac:dyDescent="0.2">
      <c r="A13" s="28" t="s">
        <v>2</v>
      </c>
      <c r="B13" s="28"/>
      <c r="C13" s="28"/>
    </row>
    <row r="14" spans="1:6" s="1" customFormat="1" ht="37.5" customHeight="1" x14ac:dyDescent="0.2">
      <c r="A14" s="24"/>
      <c r="B14" s="24"/>
      <c r="C14" s="24"/>
    </row>
    <row r="15" spans="1:6" s="1" customFormat="1" ht="37.5" customHeight="1" x14ac:dyDescent="0.2"/>
    <row r="16" spans="1:6" s="1" customFormat="1" ht="15.75" customHeight="1" x14ac:dyDescent="0.2">
      <c r="A16" s="4"/>
    </row>
    <row r="17" s="1" customFormat="1" ht="149.1" customHeight="1" x14ac:dyDescent="0.2"/>
  </sheetData>
  <sheetProtection selectLockedCells="1" selectUnlockedCells="1"/>
  <mergeCells count="6">
    <mergeCell ref="A14:C14"/>
    <mergeCell ref="A5:B5"/>
    <mergeCell ref="A7:B7"/>
    <mergeCell ref="A9:C9"/>
    <mergeCell ref="A11:C11"/>
    <mergeCell ref="A13:C13"/>
  </mergeCells>
  <pageMargins left="0.78402777777777777" right="0.78402777777777777" top="0.98055555555555551" bottom="0.9805555555555555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75" zoomScaleNormal="75" workbookViewId="0">
      <selection activeCell="I50" sqref="I50"/>
    </sheetView>
  </sheetViews>
  <sheetFormatPr baseColWidth="10" defaultColWidth="11.5703125" defaultRowHeight="12.75" x14ac:dyDescent="0.2"/>
  <cols>
    <col min="5" max="5" width="49.85546875" customWidth="1"/>
    <col min="6" max="7" width="28.140625" customWidth="1"/>
    <col min="8" max="9" width="31.28515625" customWidth="1"/>
    <col min="10" max="12" width="22.85546875" customWidth="1"/>
    <col min="13" max="14" width="23" customWidth="1"/>
    <col min="15" max="15" width="23.140625" customWidth="1"/>
    <col min="16" max="16" width="22.85546875" customWidth="1"/>
    <col min="17" max="17" width="23" customWidth="1"/>
    <col min="18" max="18" width="22.85546875" customWidth="1"/>
    <col min="19" max="19" width="23" customWidth="1"/>
    <col min="20" max="21" width="45.42578125" customWidth="1"/>
    <col min="22" max="22" width="53" customWidth="1"/>
    <col min="23" max="23" width="59" customWidth="1"/>
  </cols>
  <sheetData>
    <row r="1" spans="1:23" ht="71.45" customHeight="1" x14ac:dyDescent="0.2">
      <c r="A1" s="35" t="s">
        <v>3</v>
      </c>
      <c r="B1" s="35" t="s">
        <v>22</v>
      </c>
      <c r="C1" s="35" t="s">
        <v>4</v>
      </c>
      <c r="D1" s="36" t="s">
        <v>5</v>
      </c>
      <c r="E1" s="36"/>
      <c r="F1" s="29" t="s">
        <v>6</v>
      </c>
      <c r="G1" s="30"/>
      <c r="H1" s="30"/>
      <c r="I1" s="30"/>
      <c r="J1" s="30"/>
      <c r="K1" s="30"/>
      <c r="L1" s="31"/>
      <c r="M1" s="32" t="s">
        <v>7</v>
      </c>
      <c r="N1" s="32"/>
      <c r="O1" s="32"/>
      <c r="P1" s="32"/>
      <c r="Q1" s="32"/>
      <c r="R1" s="32"/>
      <c r="S1" s="32"/>
      <c r="T1" s="6"/>
      <c r="U1" s="6"/>
    </row>
    <row r="2" spans="1:23" ht="139.5" customHeight="1" x14ac:dyDescent="0.2">
      <c r="A2" s="35"/>
      <c r="B2" s="35"/>
      <c r="C2" s="35"/>
      <c r="D2" s="36"/>
      <c r="E2" s="36"/>
      <c r="F2" s="7" t="s">
        <v>25</v>
      </c>
      <c r="G2" s="7" t="s">
        <v>26</v>
      </c>
      <c r="H2" s="8" t="s">
        <v>29</v>
      </c>
      <c r="I2" s="8" t="s">
        <v>30</v>
      </c>
      <c r="J2" s="9" t="s">
        <v>47</v>
      </c>
      <c r="K2" s="9" t="s">
        <v>33</v>
      </c>
      <c r="L2" s="10" t="s">
        <v>36</v>
      </c>
      <c r="M2" s="37" t="s">
        <v>45</v>
      </c>
      <c r="N2" s="38" t="s">
        <v>8</v>
      </c>
      <c r="O2" s="39" t="s">
        <v>9</v>
      </c>
      <c r="P2" s="40" t="s">
        <v>48</v>
      </c>
      <c r="Q2" s="41" t="s">
        <v>49</v>
      </c>
      <c r="R2" s="42" t="s">
        <v>50</v>
      </c>
      <c r="S2" s="43" t="s">
        <v>43</v>
      </c>
      <c r="T2" s="11" t="s">
        <v>10</v>
      </c>
      <c r="U2" s="11" t="s">
        <v>11</v>
      </c>
      <c r="V2" s="12" t="s">
        <v>12</v>
      </c>
      <c r="W2" s="12" t="s">
        <v>13</v>
      </c>
    </row>
    <row r="3" spans="1:23" x14ac:dyDescent="0.2">
      <c r="A3" s="35"/>
      <c r="B3" s="35"/>
      <c r="C3" s="35"/>
      <c r="D3" s="13" t="s">
        <v>14</v>
      </c>
      <c r="E3" s="5" t="s">
        <v>15</v>
      </c>
      <c r="F3" s="14" t="s">
        <v>28</v>
      </c>
      <c r="G3" s="14" t="s">
        <v>27</v>
      </c>
      <c r="H3" s="14" t="s">
        <v>32</v>
      </c>
      <c r="I3" s="14" t="s">
        <v>31</v>
      </c>
      <c r="J3" s="14" t="s">
        <v>35</v>
      </c>
      <c r="K3" s="14" t="s">
        <v>34</v>
      </c>
      <c r="L3" s="14" t="s">
        <v>16</v>
      </c>
      <c r="M3" s="14" t="s">
        <v>37</v>
      </c>
      <c r="N3" s="14" t="s">
        <v>38</v>
      </c>
      <c r="O3" s="14" t="s">
        <v>39</v>
      </c>
      <c r="P3" s="14" t="s">
        <v>40</v>
      </c>
      <c r="Q3" s="14" t="s">
        <v>41</v>
      </c>
      <c r="R3" s="14" t="s">
        <v>42</v>
      </c>
      <c r="S3" s="14" t="s">
        <v>17</v>
      </c>
      <c r="T3" s="6"/>
      <c r="U3" s="6"/>
    </row>
    <row r="4" spans="1:23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7">
        <f>SUM(F4:L4)</f>
        <v>0</v>
      </c>
      <c r="U4" s="17">
        <f t="shared" ref="U4:U48" si="0">SUM(M4:S4)</f>
        <v>0</v>
      </c>
      <c r="V4" s="18">
        <f>(T4)/21</f>
        <v>0</v>
      </c>
      <c r="W4" s="18">
        <f>(U4)/21</f>
        <v>0</v>
      </c>
    </row>
    <row r="5" spans="1:23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7">
        <f t="shared" ref="T5:T45" si="1">SUM(F5:L5)</f>
        <v>0</v>
      </c>
      <c r="U5" s="17">
        <f t="shared" si="0"/>
        <v>0</v>
      </c>
      <c r="V5" s="18">
        <f t="shared" ref="V5:V48" si="2">(T5)/21</f>
        <v>0</v>
      </c>
      <c r="W5" s="18">
        <f t="shared" ref="W5:W48" si="3">(U5)/21</f>
        <v>0</v>
      </c>
    </row>
    <row r="6" spans="1:23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7">
        <f t="shared" si="1"/>
        <v>0</v>
      </c>
      <c r="U6" s="17">
        <f t="shared" si="0"/>
        <v>0</v>
      </c>
      <c r="V6" s="18">
        <f t="shared" si="2"/>
        <v>0</v>
      </c>
      <c r="W6" s="18">
        <f t="shared" si="3"/>
        <v>0</v>
      </c>
    </row>
    <row r="7" spans="1:23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7">
        <f t="shared" si="1"/>
        <v>0</v>
      </c>
      <c r="U7" s="17">
        <f t="shared" si="0"/>
        <v>0</v>
      </c>
      <c r="V7" s="18">
        <f t="shared" si="2"/>
        <v>0</v>
      </c>
      <c r="W7" s="18">
        <f t="shared" si="3"/>
        <v>0</v>
      </c>
    </row>
    <row r="8" spans="1:23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7">
        <f t="shared" si="1"/>
        <v>0</v>
      </c>
      <c r="U8" s="17">
        <f t="shared" si="0"/>
        <v>0</v>
      </c>
      <c r="V8" s="18">
        <f t="shared" si="2"/>
        <v>0</v>
      </c>
      <c r="W8" s="18">
        <f t="shared" si="3"/>
        <v>0</v>
      </c>
    </row>
    <row r="9" spans="1:23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>
        <f t="shared" si="1"/>
        <v>0</v>
      </c>
      <c r="U9" s="17">
        <f t="shared" si="0"/>
        <v>0</v>
      </c>
      <c r="V9" s="18">
        <f t="shared" si="2"/>
        <v>0</v>
      </c>
      <c r="W9" s="18">
        <f t="shared" si="3"/>
        <v>0</v>
      </c>
    </row>
    <row r="10" spans="1:23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7">
        <f t="shared" si="1"/>
        <v>0</v>
      </c>
      <c r="U10" s="17">
        <f t="shared" si="0"/>
        <v>0</v>
      </c>
      <c r="V10" s="18">
        <f t="shared" si="2"/>
        <v>0</v>
      </c>
      <c r="W10" s="18">
        <f t="shared" si="3"/>
        <v>0</v>
      </c>
    </row>
    <row r="11" spans="1:23" x14ac:dyDescent="0.2">
      <c r="A11" s="15"/>
      <c r="B11" s="15"/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7">
        <f t="shared" si="1"/>
        <v>0</v>
      </c>
      <c r="U11" s="17">
        <f t="shared" si="0"/>
        <v>0</v>
      </c>
      <c r="V11" s="18">
        <f t="shared" si="2"/>
        <v>0</v>
      </c>
      <c r="W11" s="18">
        <f t="shared" si="3"/>
        <v>0</v>
      </c>
    </row>
    <row r="12" spans="1:23" x14ac:dyDescent="0.2">
      <c r="A12" s="15"/>
      <c r="B12" s="15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7">
        <f t="shared" si="1"/>
        <v>0</v>
      </c>
      <c r="U12" s="17">
        <f t="shared" si="0"/>
        <v>0</v>
      </c>
      <c r="V12" s="18">
        <f t="shared" si="2"/>
        <v>0</v>
      </c>
      <c r="W12" s="18">
        <f t="shared" si="3"/>
        <v>0</v>
      </c>
    </row>
    <row r="13" spans="1:23" x14ac:dyDescent="0.2">
      <c r="A13" s="15"/>
      <c r="B13" s="15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7">
        <f t="shared" si="1"/>
        <v>0</v>
      </c>
      <c r="U13" s="17">
        <f t="shared" si="0"/>
        <v>0</v>
      </c>
      <c r="V13" s="18">
        <f t="shared" si="2"/>
        <v>0</v>
      </c>
      <c r="W13" s="18">
        <f t="shared" si="3"/>
        <v>0</v>
      </c>
    </row>
    <row r="14" spans="1:23" x14ac:dyDescent="0.2">
      <c r="A14" s="15"/>
      <c r="B14" s="15"/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7">
        <f t="shared" si="1"/>
        <v>0</v>
      </c>
      <c r="U14" s="17">
        <f t="shared" si="0"/>
        <v>0</v>
      </c>
      <c r="V14" s="18">
        <f t="shared" si="2"/>
        <v>0</v>
      </c>
      <c r="W14" s="18">
        <f t="shared" si="3"/>
        <v>0</v>
      </c>
    </row>
    <row r="15" spans="1:23" x14ac:dyDescent="0.2">
      <c r="A15" s="15"/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">
        <f t="shared" si="1"/>
        <v>0</v>
      </c>
      <c r="U15" s="17">
        <f t="shared" si="0"/>
        <v>0</v>
      </c>
      <c r="V15" s="18">
        <f t="shared" si="2"/>
        <v>0</v>
      </c>
      <c r="W15" s="18">
        <f t="shared" si="3"/>
        <v>0</v>
      </c>
    </row>
    <row r="16" spans="1:23" x14ac:dyDescent="0.2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>
        <f t="shared" si="1"/>
        <v>0</v>
      </c>
      <c r="U16" s="17">
        <f t="shared" si="0"/>
        <v>0</v>
      </c>
      <c r="V16" s="18">
        <f t="shared" si="2"/>
        <v>0</v>
      </c>
      <c r="W16" s="18">
        <f t="shared" si="3"/>
        <v>0</v>
      </c>
    </row>
    <row r="17" spans="1:23" x14ac:dyDescent="0.2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>
        <f t="shared" si="1"/>
        <v>0</v>
      </c>
      <c r="U17" s="17">
        <f t="shared" si="0"/>
        <v>0</v>
      </c>
      <c r="V17" s="18">
        <f t="shared" si="2"/>
        <v>0</v>
      </c>
      <c r="W17" s="18">
        <f t="shared" si="3"/>
        <v>0</v>
      </c>
    </row>
    <row r="18" spans="1:23" x14ac:dyDescent="0.2">
      <c r="A18" s="15"/>
      <c r="B18" s="15"/>
      <c r="C18" s="15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>
        <f t="shared" si="1"/>
        <v>0</v>
      </c>
      <c r="U18" s="17">
        <f t="shared" si="0"/>
        <v>0</v>
      </c>
      <c r="V18" s="18">
        <f t="shared" si="2"/>
        <v>0</v>
      </c>
      <c r="W18" s="18">
        <f t="shared" si="3"/>
        <v>0</v>
      </c>
    </row>
    <row r="19" spans="1:23" x14ac:dyDescent="0.2">
      <c r="A19" s="15"/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>
        <f t="shared" si="1"/>
        <v>0</v>
      </c>
      <c r="U19" s="17">
        <f t="shared" si="0"/>
        <v>0</v>
      </c>
      <c r="V19" s="18">
        <f t="shared" si="2"/>
        <v>0</v>
      </c>
      <c r="W19" s="18">
        <f t="shared" si="3"/>
        <v>0</v>
      </c>
    </row>
    <row r="20" spans="1:23" x14ac:dyDescent="0.2">
      <c r="A20" s="15"/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7">
        <f t="shared" si="1"/>
        <v>0</v>
      </c>
      <c r="U20" s="17">
        <f t="shared" si="0"/>
        <v>0</v>
      </c>
      <c r="V20" s="18">
        <f t="shared" si="2"/>
        <v>0</v>
      </c>
      <c r="W20" s="18">
        <f t="shared" si="3"/>
        <v>0</v>
      </c>
    </row>
    <row r="21" spans="1:23" x14ac:dyDescent="0.2">
      <c r="A21" s="15"/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7">
        <f t="shared" si="1"/>
        <v>0</v>
      </c>
      <c r="U21" s="17">
        <f t="shared" si="0"/>
        <v>0</v>
      </c>
      <c r="V21" s="18">
        <f t="shared" si="2"/>
        <v>0</v>
      </c>
      <c r="W21" s="18">
        <f t="shared" si="3"/>
        <v>0</v>
      </c>
    </row>
    <row r="22" spans="1:23" x14ac:dyDescent="0.2">
      <c r="A22" s="15"/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7">
        <f t="shared" si="1"/>
        <v>0</v>
      </c>
      <c r="U22" s="17">
        <f t="shared" si="0"/>
        <v>0</v>
      </c>
      <c r="V22" s="18">
        <f t="shared" si="2"/>
        <v>0</v>
      </c>
      <c r="W22" s="18">
        <f t="shared" si="3"/>
        <v>0</v>
      </c>
    </row>
    <row r="23" spans="1:23" x14ac:dyDescent="0.2">
      <c r="A23" s="15"/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7">
        <f t="shared" si="1"/>
        <v>0</v>
      </c>
      <c r="U23" s="17">
        <f t="shared" si="0"/>
        <v>0</v>
      </c>
      <c r="V23" s="18">
        <f t="shared" si="2"/>
        <v>0</v>
      </c>
      <c r="W23" s="18">
        <f t="shared" si="3"/>
        <v>0</v>
      </c>
    </row>
    <row r="24" spans="1:23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7">
        <f t="shared" si="1"/>
        <v>0</v>
      </c>
      <c r="U24" s="17">
        <f t="shared" si="0"/>
        <v>0</v>
      </c>
      <c r="V24" s="18">
        <f t="shared" si="2"/>
        <v>0</v>
      </c>
      <c r="W24" s="18">
        <f t="shared" si="3"/>
        <v>0</v>
      </c>
    </row>
    <row r="25" spans="1:23" x14ac:dyDescent="0.2">
      <c r="A25" s="15"/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7">
        <f t="shared" si="1"/>
        <v>0</v>
      </c>
      <c r="U25" s="17">
        <f t="shared" si="0"/>
        <v>0</v>
      </c>
      <c r="V25" s="18">
        <f t="shared" si="2"/>
        <v>0</v>
      </c>
      <c r="W25" s="18">
        <f t="shared" si="3"/>
        <v>0</v>
      </c>
    </row>
    <row r="26" spans="1:23" x14ac:dyDescent="0.2">
      <c r="A26" s="15"/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7">
        <f t="shared" si="1"/>
        <v>0</v>
      </c>
      <c r="U26" s="17">
        <f t="shared" si="0"/>
        <v>0</v>
      </c>
      <c r="V26" s="18">
        <f t="shared" si="2"/>
        <v>0</v>
      </c>
      <c r="W26" s="18">
        <f t="shared" si="3"/>
        <v>0</v>
      </c>
    </row>
    <row r="27" spans="1:23" x14ac:dyDescent="0.2">
      <c r="A27" s="15"/>
      <c r="B27" s="15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7">
        <f t="shared" si="1"/>
        <v>0</v>
      </c>
      <c r="U27" s="17">
        <f t="shared" si="0"/>
        <v>0</v>
      </c>
      <c r="V27" s="18">
        <f t="shared" si="2"/>
        <v>0</v>
      </c>
      <c r="W27" s="18">
        <f t="shared" si="3"/>
        <v>0</v>
      </c>
    </row>
    <row r="28" spans="1:23" x14ac:dyDescent="0.2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7">
        <f t="shared" si="1"/>
        <v>0</v>
      </c>
      <c r="U28" s="17">
        <f t="shared" si="0"/>
        <v>0</v>
      </c>
      <c r="V28" s="18">
        <f t="shared" si="2"/>
        <v>0</v>
      </c>
      <c r="W28" s="18">
        <f t="shared" si="3"/>
        <v>0</v>
      </c>
    </row>
    <row r="29" spans="1:23" x14ac:dyDescent="0.2">
      <c r="A29" s="15"/>
      <c r="B29" s="15"/>
      <c r="C29" s="15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7">
        <f t="shared" si="1"/>
        <v>0</v>
      </c>
      <c r="U29" s="17">
        <f t="shared" si="0"/>
        <v>0</v>
      </c>
      <c r="V29" s="18">
        <f t="shared" si="2"/>
        <v>0</v>
      </c>
      <c r="W29" s="18">
        <f t="shared" si="3"/>
        <v>0</v>
      </c>
    </row>
    <row r="30" spans="1:23" x14ac:dyDescent="0.2">
      <c r="A30" s="15"/>
      <c r="B30" s="15"/>
      <c r="C30" s="15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>
        <f t="shared" si="1"/>
        <v>0</v>
      </c>
      <c r="U30" s="17">
        <f t="shared" si="0"/>
        <v>0</v>
      </c>
      <c r="V30" s="18">
        <f t="shared" si="2"/>
        <v>0</v>
      </c>
      <c r="W30" s="18">
        <f t="shared" si="3"/>
        <v>0</v>
      </c>
    </row>
    <row r="31" spans="1:23" x14ac:dyDescent="0.2">
      <c r="A31" s="15"/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7">
        <f t="shared" si="1"/>
        <v>0</v>
      </c>
      <c r="U31" s="17">
        <f t="shared" si="0"/>
        <v>0</v>
      </c>
      <c r="V31" s="18">
        <f t="shared" si="2"/>
        <v>0</v>
      </c>
      <c r="W31" s="18">
        <f t="shared" si="3"/>
        <v>0</v>
      </c>
    </row>
    <row r="32" spans="1:23" x14ac:dyDescent="0.2">
      <c r="A32" s="15"/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7">
        <f t="shared" si="1"/>
        <v>0</v>
      </c>
      <c r="U32" s="17">
        <f t="shared" si="0"/>
        <v>0</v>
      </c>
      <c r="V32" s="18">
        <f t="shared" si="2"/>
        <v>0</v>
      </c>
      <c r="W32" s="18">
        <f t="shared" si="3"/>
        <v>0</v>
      </c>
    </row>
    <row r="33" spans="1:23" x14ac:dyDescent="0.2">
      <c r="A33" s="15"/>
      <c r="B33" s="15"/>
      <c r="C33" s="15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7">
        <f t="shared" si="1"/>
        <v>0</v>
      </c>
      <c r="U33" s="17">
        <f t="shared" si="0"/>
        <v>0</v>
      </c>
      <c r="V33" s="18">
        <f t="shared" si="2"/>
        <v>0</v>
      </c>
      <c r="W33" s="18">
        <f t="shared" si="3"/>
        <v>0</v>
      </c>
    </row>
    <row r="34" spans="1:23" x14ac:dyDescent="0.2">
      <c r="A34" s="15"/>
      <c r="B34" s="15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7">
        <f t="shared" si="1"/>
        <v>0</v>
      </c>
      <c r="U34" s="17">
        <f t="shared" si="0"/>
        <v>0</v>
      </c>
      <c r="V34" s="18">
        <f t="shared" si="2"/>
        <v>0</v>
      </c>
      <c r="W34" s="18">
        <f t="shared" si="3"/>
        <v>0</v>
      </c>
    </row>
    <row r="35" spans="1:23" x14ac:dyDescent="0.2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7">
        <f t="shared" si="1"/>
        <v>0</v>
      </c>
      <c r="U35" s="17">
        <f t="shared" si="0"/>
        <v>0</v>
      </c>
      <c r="V35" s="18">
        <f t="shared" si="2"/>
        <v>0</v>
      </c>
      <c r="W35" s="18">
        <f t="shared" si="3"/>
        <v>0</v>
      </c>
    </row>
    <row r="36" spans="1:23" x14ac:dyDescent="0.2">
      <c r="A36" s="15"/>
      <c r="B36" s="15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7">
        <f t="shared" si="1"/>
        <v>0</v>
      </c>
      <c r="U36" s="17">
        <f t="shared" si="0"/>
        <v>0</v>
      </c>
      <c r="V36" s="18">
        <f t="shared" si="2"/>
        <v>0</v>
      </c>
      <c r="W36" s="18">
        <f t="shared" si="3"/>
        <v>0</v>
      </c>
    </row>
    <row r="37" spans="1:23" x14ac:dyDescent="0.2">
      <c r="A37" s="15"/>
      <c r="B37" s="15"/>
      <c r="C37" s="15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>
        <f t="shared" si="1"/>
        <v>0</v>
      </c>
      <c r="U37" s="17">
        <f t="shared" si="0"/>
        <v>0</v>
      </c>
      <c r="V37" s="18">
        <f t="shared" si="2"/>
        <v>0</v>
      </c>
      <c r="W37" s="18">
        <f t="shared" si="3"/>
        <v>0</v>
      </c>
    </row>
    <row r="38" spans="1:23" x14ac:dyDescent="0.2">
      <c r="A38" s="15"/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7">
        <f t="shared" si="1"/>
        <v>0</v>
      </c>
      <c r="U38" s="17">
        <f t="shared" si="0"/>
        <v>0</v>
      </c>
      <c r="V38" s="18">
        <f t="shared" si="2"/>
        <v>0</v>
      </c>
      <c r="W38" s="18">
        <f t="shared" si="3"/>
        <v>0</v>
      </c>
    </row>
    <row r="39" spans="1:23" x14ac:dyDescent="0.2">
      <c r="A39" s="15"/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>
        <f t="shared" si="1"/>
        <v>0</v>
      </c>
      <c r="U39" s="17">
        <f t="shared" si="0"/>
        <v>0</v>
      </c>
      <c r="V39" s="18">
        <f t="shared" si="2"/>
        <v>0</v>
      </c>
      <c r="W39" s="18">
        <f t="shared" si="3"/>
        <v>0</v>
      </c>
    </row>
    <row r="40" spans="1:23" x14ac:dyDescent="0.2">
      <c r="A40" s="15"/>
      <c r="B40" s="15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7">
        <f t="shared" si="1"/>
        <v>0</v>
      </c>
      <c r="U40" s="17">
        <f t="shared" si="0"/>
        <v>0</v>
      </c>
      <c r="V40" s="18">
        <f t="shared" si="2"/>
        <v>0</v>
      </c>
      <c r="W40" s="18">
        <f t="shared" si="3"/>
        <v>0</v>
      </c>
    </row>
    <row r="41" spans="1:23" x14ac:dyDescent="0.2">
      <c r="A41" s="15"/>
      <c r="B41" s="15"/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>
        <f t="shared" si="1"/>
        <v>0</v>
      </c>
      <c r="U41" s="17">
        <f t="shared" si="0"/>
        <v>0</v>
      </c>
      <c r="V41" s="18">
        <f t="shared" si="2"/>
        <v>0</v>
      </c>
      <c r="W41" s="18">
        <f t="shared" si="3"/>
        <v>0</v>
      </c>
    </row>
    <row r="42" spans="1:23" x14ac:dyDescent="0.2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7">
        <f t="shared" si="1"/>
        <v>0</v>
      </c>
      <c r="U42" s="17">
        <f t="shared" si="0"/>
        <v>0</v>
      </c>
      <c r="V42" s="18">
        <f t="shared" si="2"/>
        <v>0</v>
      </c>
      <c r="W42" s="18">
        <f t="shared" si="3"/>
        <v>0</v>
      </c>
    </row>
    <row r="43" spans="1:23" x14ac:dyDescent="0.2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7">
        <f t="shared" si="1"/>
        <v>0</v>
      </c>
      <c r="U43" s="17">
        <f t="shared" si="0"/>
        <v>0</v>
      </c>
      <c r="V43" s="18">
        <f t="shared" si="2"/>
        <v>0</v>
      </c>
      <c r="W43" s="18">
        <f t="shared" si="3"/>
        <v>0</v>
      </c>
    </row>
    <row r="44" spans="1:23" x14ac:dyDescent="0.2">
      <c r="A44" s="15"/>
      <c r="B44" s="15"/>
      <c r="C44" s="15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7">
        <f t="shared" si="1"/>
        <v>0</v>
      </c>
      <c r="U44" s="17">
        <f t="shared" si="0"/>
        <v>0</v>
      </c>
      <c r="V44" s="18">
        <f t="shared" si="2"/>
        <v>0</v>
      </c>
      <c r="W44" s="18">
        <f t="shared" si="3"/>
        <v>0</v>
      </c>
    </row>
    <row r="45" spans="1:23" x14ac:dyDescent="0.2">
      <c r="A45" s="15"/>
      <c r="B45" s="15"/>
      <c r="C45" s="15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7">
        <f t="shared" si="1"/>
        <v>0</v>
      </c>
      <c r="U45" s="17">
        <f t="shared" si="0"/>
        <v>0</v>
      </c>
      <c r="V45" s="18">
        <f t="shared" si="2"/>
        <v>0</v>
      </c>
      <c r="W45" s="18">
        <f t="shared" si="3"/>
        <v>0</v>
      </c>
    </row>
    <row r="46" spans="1:23" x14ac:dyDescent="0.2">
      <c r="A46" s="15"/>
      <c r="B46" s="15"/>
      <c r="C46" s="15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7">
        <v>0</v>
      </c>
      <c r="U46" s="17">
        <f t="shared" si="0"/>
        <v>0</v>
      </c>
      <c r="V46" s="18">
        <f t="shared" si="2"/>
        <v>0</v>
      </c>
      <c r="W46" s="18">
        <f t="shared" si="3"/>
        <v>0</v>
      </c>
    </row>
    <row r="47" spans="1:23" x14ac:dyDescent="0.2">
      <c r="A47" s="15"/>
      <c r="B47" s="15"/>
      <c r="C47" s="15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7">
        <f>SUM(F47:L47)</f>
        <v>0</v>
      </c>
      <c r="U47" s="17">
        <f t="shared" si="0"/>
        <v>0</v>
      </c>
      <c r="V47" s="18">
        <f t="shared" si="2"/>
        <v>0</v>
      </c>
      <c r="W47" s="18">
        <f t="shared" si="3"/>
        <v>0</v>
      </c>
    </row>
    <row r="48" spans="1:23" x14ac:dyDescent="0.2">
      <c r="A48" s="15"/>
      <c r="B48" s="15"/>
      <c r="C48" s="15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7">
        <f>SUM(F48:L48)</f>
        <v>0</v>
      </c>
      <c r="U48" s="17">
        <f t="shared" si="0"/>
        <v>0</v>
      </c>
      <c r="V48" s="18">
        <f t="shared" si="2"/>
        <v>0</v>
      </c>
      <c r="W48" s="18">
        <f t="shared" si="3"/>
        <v>0</v>
      </c>
    </row>
    <row r="49" spans="1:23" x14ac:dyDescent="0.2">
      <c r="A49" s="15">
        <f>SUM(A4:A48)</f>
        <v>0</v>
      </c>
      <c r="B49" s="15"/>
      <c r="C49" s="15"/>
      <c r="D49" s="33" t="s">
        <v>18</v>
      </c>
      <c r="E49" s="33"/>
      <c r="F49" s="20">
        <f t="shared" ref="F49:S49" si="4">SUM(F4:F48)</f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 t="shared" si="4"/>
        <v>0</v>
      </c>
      <c r="L49" s="20">
        <f t="shared" si="4"/>
        <v>0</v>
      </c>
      <c r="M49" s="20">
        <f t="shared" si="4"/>
        <v>0</v>
      </c>
      <c r="N49" s="20">
        <f t="shared" si="4"/>
        <v>0</v>
      </c>
      <c r="O49" s="20">
        <f t="shared" si="4"/>
        <v>0</v>
      </c>
      <c r="P49" s="20">
        <f t="shared" si="4"/>
        <v>0</v>
      </c>
      <c r="Q49" s="20">
        <f t="shared" si="4"/>
        <v>0</v>
      </c>
      <c r="R49" s="20">
        <f t="shared" si="4"/>
        <v>0</v>
      </c>
      <c r="S49" s="20">
        <f t="shared" si="4"/>
        <v>0</v>
      </c>
      <c r="T49" s="20"/>
      <c r="U49" s="20"/>
      <c r="V49" s="19" t="s">
        <v>19</v>
      </c>
      <c r="W49" s="19" t="s">
        <v>20</v>
      </c>
    </row>
    <row r="50" spans="1:23" ht="28.35" customHeight="1" x14ac:dyDescent="0.2">
      <c r="D50" s="34" t="s">
        <v>21</v>
      </c>
      <c r="E50" s="34"/>
      <c r="F50" s="22" t="e">
        <f>(F49*100)/($A$49*3)</f>
        <v>#DIV/0!</v>
      </c>
      <c r="G50" s="22" t="e">
        <f t="shared" ref="G50:S50" si="5">(G49*100)/($A$49*3)</f>
        <v>#DIV/0!</v>
      </c>
      <c r="H50" s="22" t="e">
        <f t="shared" si="5"/>
        <v>#DIV/0!</v>
      </c>
      <c r="I50" s="22" t="e">
        <f t="shared" si="5"/>
        <v>#DIV/0!</v>
      </c>
      <c r="J50" s="22" t="e">
        <f t="shared" si="5"/>
        <v>#DIV/0!</v>
      </c>
      <c r="K50" s="22" t="e">
        <f t="shared" si="5"/>
        <v>#DIV/0!</v>
      </c>
      <c r="L50" s="22" t="e">
        <f t="shared" si="5"/>
        <v>#DIV/0!</v>
      </c>
      <c r="M50" s="22" t="e">
        <f t="shared" si="5"/>
        <v>#DIV/0!</v>
      </c>
      <c r="N50" s="22" t="e">
        <f t="shared" si="5"/>
        <v>#DIV/0!</v>
      </c>
      <c r="O50" s="22" t="e">
        <f t="shared" si="5"/>
        <v>#DIV/0!</v>
      </c>
      <c r="P50" s="22" t="e">
        <f t="shared" si="5"/>
        <v>#DIV/0!</v>
      </c>
      <c r="Q50" s="22" t="e">
        <f t="shared" si="5"/>
        <v>#DIV/0!</v>
      </c>
      <c r="R50" s="22" t="e">
        <f t="shared" si="5"/>
        <v>#DIV/0!</v>
      </c>
      <c r="S50" s="22" t="e">
        <f t="shared" si="5"/>
        <v>#DIV/0!</v>
      </c>
      <c r="T50" s="23"/>
      <c r="U50" s="23"/>
      <c r="V50" s="21" t="e">
        <f>SUM(V4:V48)/A49</f>
        <v>#DIV/0!</v>
      </c>
      <c r="W50" s="21" t="e">
        <f>SUM(W4:W48)/A49</f>
        <v>#DIV/0!</v>
      </c>
    </row>
    <row r="51" spans="1:23" x14ac:dyDescent="0.2">
      <c r="H51" t="s">
        <v>44</v>
      </c>
    </row>
    <row r="54" spans="1:23" x14ac:dyDescent="0.2">
      <c r="A54" t="s">
        <v>23</v>
      </c>
    </row>
  </sheetData>
  <sheetProtection selectLockedCells="1" selectUnlockedCells="1"/>
  <mergeCells count="8">
    <mergeCell ref="F1:L1"/>
    <mergeCell ref="M1:S1"/>
    <mergeCell ref="D49:E49"/>
    <mergeCell ref="D50:E50"/>
    <mergeCell ref="A1:A3"/>
    <mergeCell ref="B1:B3"/>
    <mergeCell ref="C1:C3"/>
    <mergeCell ref="D1:E2"/>
  </mergeCells>
  <conditionalFormatting sqref="F4:L48 N4:U48 F49:U49">
    <cfRule type="cellIs" dxfId="7" priority="1" stopIfTrue="1" operator="equal">
      <formula>4</formula>
    </cfRule>
    <cfRule type="cellIs" dxfId="6" priority="2" stopIfTrue="1" operator="equal">
      <formula>3</formula>
    </cfRule>
    <cfRule type="cellIs" dxfId="5" priority="3" stopIfTrue="1" operator="equal">
      <formula>2</formula>
    </cfRule>
    <cfRule type="cellIs" dxfId="4" priority="4" stopIfTrue="1" operator="equal">
      <formula>1</formula>
    </cfRule>
  </conditionalFormatting>
  <conditionalFormatting sqref="M4:M48">
    <cfRule type="cellIs" dxfId="3" priority="5" stopIfTrue="1" operator="equal">
      <formula>4</formula>
    </cfRule>
    <cfRule type="cellIs" dxfId="2" priority="6" stopIfTrue="1" operator="equal">
      <formula>3</formula>
    </cfRule>
    <cfRule type="cellIs" dxfId="1" priority="7" stopIfTrue="1" operator="equal">
      <formula>2</formula>
    </cfRule>
    <cfRule type="cellIs" dxfId="0" priority="8" stopIfTrue="1" operator="equal">
      <formula>1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Information</vt:lpstr>
      <vt:lpstr>Résultats de la classe (diagnos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pbourny</dc:creator>
  <cp:lastModifiedBy>pbourny</cp:lastModifiedBy>
  <dcterms:created xsi:type="dcterms:W3CDTF">2017-09-12T13:09:59Z</dcterms:created>
  <dcterms:modified xsi:type="dcterms:W3CDTF">2017-09-12T14:32:46Z</dcterms:modified>
</cp:coreProperties>
</file>